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T31" i="3" l="1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<sst xmlns="http://schemas.openxmlformats.org/spreadsheetml/2006/main" count="86" uniqueCount="58">
  <si>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</si>
  <si>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</si>
  <si>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</si>
  <si>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</si>
  <si>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</si>
  <si>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</si>
  <si>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</si>
  <si>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</si>
  <si>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</si>
  <si>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</si>
  <si>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</si>
  <si>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</si>
  <si>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</si>
  <si>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</si>
  <si>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</si>
  <si>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</si>
  <si>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</si>
  <si>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</si>
  <si>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</si>
  <si>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</si>
  <si>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</si>
  <si>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</si>
  <si>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</si>
  <si>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</si>
  <si>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</si>
  <si>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</si>
  <si>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</si>
  <si>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</si>
  <si>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</si>
  <si>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</si>
  <si>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</si>
  <si>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</si>
  <si>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</si>
  <si>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</si>
  <si>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</si>
  <si>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</si>
  <si>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</si>
  <si>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</si>
  <si>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Биряково</t>
  </si>
  <si>
    <t xml:space="preserve"> 0,4 Биряково ТСН 1 ао</t>
  </si>
  <si>
    <t xml:space="preserve"> 0,4 Биряково ТСН 2 ао</t>
  </si>
  <si>
    <t xml:space="preserve"> 10 Биряково Т 1 ап</t>
  </si>
  <si>
    <t xml:space="preserve"> 10 Биряково Т 2 ап</t>
  </si>
  <si>
    <t xml:space="preserve"> 10 Биряково-Биряково I ао</t>
  </si>
  <si>
    <t xml:space="preserve"> 10 Биряково-Биряково II ао</t>
  </si>
  <si>
    <t xml:space="preserve"> 10 Биряково-Дальний ао</t>
  </si>
  <si>
    <t xml:space="preserve"> 10 Биряково-Загоскино ао</t>
  </si>
  <si>
    <t xml:space="preserve"> 10 Биряково-Никольский ао</t>
  </si>
  <si>
    <t xml:space="preserve"> 10 Биряково-Погорелово ао</t>
  </si>
  <si>
    <t xml:space="preserve"> 10 Биряково-Слободищево ао</t>
  </si>
  <si>
    <t xml:space="preserve"> 10 Биряково-Чучково ао</t>
  </si>
  <si>
    <t xml:space="preserve"> 110 Биряково СМВ ао</t>
  </si>
  <si>
    <t xml:space="preserve"> 110 Биряково СМВ ао RS</t>
  </si>
  <si>
    <t xml:space="preserve"> 110 Биряково СМВ ап</t>
  </si>
  <si>
    <t xml:space="preserve"> 110 Биряково СМВ ап RS</t>
  </si>
  <si>
    <t xml:space="preserve"> 110 Биряково Т 1 ап</t>
  </si>
  <si>
    <t xml:space="preserve"> 110 Биряково Т 2 ап</t>
  </si>
  <si>
    <t xml:space="preserve"> 110 Биряково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</si>
</sst>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C7" activePane="bottomRight" state="frozen"/>
      <selection pane="topRight" activeCell="B1" sqref="B1"/>
      <selection pane="bottomLeft" activeCell="A7" sqref="A7"/>
      <selection pane="bottomRight" activeCell="G1" sqref="G1:G1048576"/>
    </sheetView>
  </sheetViews>
  <sheetFormatPr defaultRowHeight="12.75" x14ac:dyDescent="0.2"/>
  <cols>
    <col min="1" max="1" width="11.5703125" style="1" customWidth="1"/>
    <col min="2" max="3" width="18.7109375" style="45" customWidth="1"/>
    <col min="4" max="13" width="18.7109375" style="81" customWidth="1"/>
    <col min="14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82"/>
      <c r="F4" s="82"/>
      <c r="G4" s="82"/>
      <c r="H4" s="82"/>
      <c r="I4" s="82"/>
      <c r="J4" s="82"/>
      <c r="K4" s="82"/>
      <c r="L4" s="82"/>
      <c r="M4" s="82"/>
      <c r="N4" s="54"/>
      <c r="O4" s="54"/>
      <c r="P4" s="54"/>
      <c r="Q4" s="54"/>
      <c r="R4" s="54"/>
      <c r="S4" s="54"/>
      <c r="T4" s="34" t="s">
        <v>36</v>
      </c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Биряково</v>
      </c>
      <c r="B5" s="53"/>
      <c r="C5" s="53"/>
      <c r="D5" s="83"/>
      <c r="E5" s="83"/>
      <c r="F5" s="83"/>
      <c r="G5" s="83"/>
      <c r="H5" s="83"/>
      <c r="I5" s="83"/>
      <c r="J5" s="83"/>
      <c r="K5" s="83"/>
      <c r="L5" s="83"/>
      <c r="M5" s="83"/>
      <c r="N5" s="53"/>
      <c r="O5" s="53"/>
      <c r="P5" s="53"/>
      <c r="Q5" s="53"/>
      <c r="R5" s="53"/>
      <c r="S5" s="53"/>
      <c r="T5" s="35" t="s">
        <v>37</v>
      </c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4" t="s">
        <v>41</v>
      </c>
      <c r="E6" s="84" t="s">
        <v>42</v>
      </c>
      <c r="F6" s="84" t="s">
        <v>43</v>
      </c>
      <c r="G6" s="84" t="s">
        <v>44</v>
      </c>
      <c r="H6" s="84" t="s">
        <v>45</v>
      </c>
      <c r="I6" s="84" t="s">
        <v>46</v>
      </c>
      <c r="J6" s="84" t="s">
        <v>47</v>
      </c>
      <c r="K6" s="84" t="s">
        <v>48</v>
      </c>
      <c r="L6" s="84" t="s">
        <v>49</v>
      </c>
      <c r="M6" s="84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1" t="s">
        <v>57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5.8559999999999999</v>
      </c>
      <c r="C7" s="73">
        <v>19.536000000000001</v>
      </c>
      <c r="D7" s="85">
        <v>221.20000000000002</v>
      </c>
      <c r="E7" s="85">
        <v>209</v>
      </c>
      <c r="F7" s="85">
        <v>190.375</v>
      </c>
      <c r="G7" s="85">
        <v>39.375</v>
      </c>
      <c r="H7" s="85">
        <v>10.75</v>
      </c>
      <c r="I7" s="85">
        <v>10.5</v>
      </c>
      <c r="J7" s="85">
        <v>14.1</v>
      </c>
      <c r="K7" s="85">
        <v>9.25</v>
      </c>
      <c r="L7" s="85">
        <v>24.75</v>
      </c>
      <c r="M7" s="85">
        <v>128.4</v>
      </c>
      <c r="N7" s="73">
        <v>2402.4</v>
      </c>
      <c r="O7" s="73">
        <v>2402.4</v>
      </c>
      <c r="P7" s="73">
        <v>0</v>
      </c>
      <c r="Q7" s="73">
        <v>0</v>
      </c>
      <c r="R7" s="73">
        <v>231</v>
      </c>
      <c r="S7" s="73">
        <v>231</v>
      </c>
      <c r="T7" s="74">
        <v>231</v>
      </c>
    </row>
    <row r="8" spans="1:54" x14ac:dyDescent="0.2">
      <c r="A8" s="75" t="s">
        <v>4</v>
      </c>
      <c r="B8" s="76">
        <v>5.8559999999999999</v>
      </c>
      <c r="C8" s="76">
        <v>19.488</v>
      </c>
      <c r="D8" s="86">
        <v>220.8</v>
      </c>
      <c r="E8" s="86">
        <v>198</v>
      </c>
      <c r="F8" s="86">
        <v>189.125</v>
      </c>
      <c r="G8" s="86">
        <v>35.125</v>
      </c>
      <c r="H8" s="86">
        <v>10.75</v>
      </c>
      <c r="I8" s="86">
        <v>10.25</v>
      </c>
      <c r="J8" s="86">
        <v>10.1</v>
      </c>
      <c r="K8" s="86">
        <v>10.25</v>
      </c>
      <c r="L8" s="86">
        <v>22.5</v>
      </c>
      <c r="M8" s="86">
        <v>127.2</v>
      </c>
      <c r="N8" s="76">
        <v>1584</v>
      </c>
      <c r="O8" s="76">
        <v>1584</v>
      </c>
      <c r="P8" s="76">
        <v>0</v>
      </c>
      <c r="Q8" s="76">
        <v>0</v>
      </c>
      <c r="R8" s="76">
        <v>231</v>
      </c>
      <c r="S8" s="76">
        <v>224.4</v>
      </c>
      <c r="T8" s="77">
        <v>221.1</v>
      </c>
    </row>
    <row r="9" spans="1:54" x14ac:dyDescent="0.2">
      <c r="A9" s="75" t="s">
        <v>5</v>
      </c>
      <c r="B9" s="76">
        <v>5.8080000000000007</v>
      </c>
      <c r="C9" s="76">
        <v>19.344000000000001</v>
      </c>
      <c r="D9" s="86">
        <v>226.4</v>
      </c>
      <c r="E9" s="86">
        <v>199</v>
      </c>
      <c r="F9" s="86">
        <v>195.25</v>
      </c>
      <c r="G9" s="86">
        <v>37.625</v>
      </c>
      <c r="H9" s="86">
        <v>10</v>
      </c>
      <c r="I9" s="86">
        <v>10.375</v>
      </c>
      <c r="J9" s="86">
        <v>10</v>
      </c>
      <c r="K9" s="86">
        <v>10.5</v>
      </c>
      <c r="L9" s="86">
        <v>23</v>
      </c>
      <c r="M9" s="86">
        <v>126.4</v>
      </c>
      <c r="N9" s="76">
        <v>1848</v>
      </c>
      <c r="O9" s="76">
        <v>1848</v>
      </c>
      <c r="P9" s="76">
        <v>0</v>
      </c>
      <c r="Q9" s="76">
        <v>0</v>
      </c>
      <c r="R9" s="76">
        <v>237.6</v>
      </c>
      <c r="S9" s="76">
        <v>217.8</v>
      </c>
      <c r="T9" s="77">
        <v>221.1</v>
      </c>
    </row>
    <row r="10" spans="1:54" s="91" customFormat="1" x14ac:dyDescent="0.2">
      <c r="A10" s="89" t="s">
        <v>6</v>
      </c>
      <c r="B10" s="86">
        <v>5.9039999999999999</v>
      </c>
      <c r="C10" s="86">
        <v>19.295999999999999</v>
      </c>
      <c r="D10" s="86">
        <v>213.6</v>
      </c>
      <c r="E10" s="86">
        <v>235</v>
      </c>
      <c r="F10" s="86">
        <v>182.375</v>
      </c>
      <c r="G10" s="86">
        <v>37.375</v>
      </c>
      <c r="H10" s="86">
        <v>10.25</v>
      </c>
      <c r="I10" s="86">
        <v>10.375</v>
      </c>
      <c r="J10" s="86">
        <v>16.399999999999999</v>
      </c>
      <c r="K10" s="86">
        <v>10.75</v>
      </c>
      <c r="L10" s="86">
        <v>23.75</v>
      </c>
      <c r="M10" s="86">
        <v>154.20000000000002</v>
      </c>
      <c r="N10" s="86">
        <v>2244</v>
      </c>
      <c r="O10" s="86">
        <v>2244</v>
      </c>
      <c r="P10" s="86">
        <v>0</v>
      </c>
      <c r="Q10" s="86">
        <v>0</v>
      </c>
      <c r="R10" s="86">
        <v>224.4</v>
      </c>
      <c r="S10" s="86">
        <v>257.39999999999998</v>
      </c>
      <c r="T10" s="90">
        <v>257.39999999999998</v>
      </c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6</v>
      </c>
      <c r="C11" s="76">
        <v>19.2</v>
      </c>
      <c r="D11" s="86">
        <v>235.6</v>
      </c>
      <c r="E11" s="86">
        <v>268</v>
      </c>
      <c r="F11" s="86">
        <v>202.75</v>
      </c>
      <c r="G11" s="86">
        <v>37.125</v>
      </c>
      <c r="H11" s="86">
        <v>12.75</v>
      </c>
      <c r="I11" s="86">
        <v>10.375</v>
      </c>
      <c r="J11" s="86">
        <v>21</v>
      </c>
      <c r="K11" s="86">
        <v>9.25</v>
      </c>
      <c r="L11" s="86">
        <v>25.75</v>
      </c>
      <c r="M11" s="86">
        <v>181.20000000000002</v>
      </c>
      <c r="N11" s="76">
        <v>2838</v>
      </c>
      <c r="O11" s="76">
        <v>2838</v>
      </c>
      <c r="P11" s="76">
        <v>0</v>
      </c>
      <c r="Q11" s="76">
        <v>0</v>
      </c>
      <c r="R11" s="76">
        <v>250.8</v>
      </c>
      <c r="S11" s="76">
        <v>290.40000000000003</v>
      </c>
      <c r="T11" s="77">
        <v>287.10000000000002</v>
      </c>
    </row>
    <row r="12" spans="1:54" x14ac:dyDescent="0.2">
      <c r="A12" s="75" t="s">
        <v>8</v>
      </c>
      <c r="B12" s="76">
        <v>6.0960000000000001</v>
      </c>
      <c r="C12" s="76">
        <v>18.96</v>
      </c>
      <c r="D12" s="86">
        <v>254</v>
      </c>
      <c r="E12" s="86">
        <v>317</v>
      </c>
      <c r="F12" s="86">
        <v>222.375</v>
      </c>
      <c r="G12" s="86">
        <v>47.375</v>
      </c>
      <c r="H12" s="86">
        <v>12</v>
      </c>
      <c r="I12" s="86">
        <v>10.375</v>
      </c>
      <c r="J12" s="86">
        <v>21.1</v>
      </c>
      <c r="K12" s="86">
        <v>9.5</v>
      </c>
      <c r="L12" s="86">
        <v>28</v>
      </c>
      <c r="M12" s="86">
        <v>216.8</v>
      </c>
      <c r="N12" s="76">
        <v>4527.6000000000004</v>
      </c>
      <c r="O12" s="76">
        <v>4534.2</v>
      </c>
      <c r="P12" s="76">
        <v>0</v>
      </c>
      <c r="Q12" s="76">
        <v>0</v>
      </c>
      <c r="R12" s="76">
        <v>264</v>
      </c>
      <c r="S12" s="76">
        <v>336.6</v>
      </c>
      <c r="T12" s="77">
        <v>336.6</v>
      </c>
    </row>
    <row r="13" spans="1:54" x14ac:dyDescent="0.2">
      <c r="A13" s="75" t="s">
        <v>9</v>
      </c>
      <c r="B13" s="76">
        <v>5.952</v>
      </c>
      <c r="C13" s="76">
        <v>18.768000000000001</v>
      </c>
      <c r="D13" s="86">
        <v>280</v>
      </c>
      <c r="E13" s="86">
        <v>332</v>
      </c>
      <c r="F13" s="86">
        <v>248.25</v>
      </c>
      <c r="G13" s="86">
        <v>55</v>
      </c>
      <c r="H13" s="86">
        <v>11.5</v>
      </c>
      <c r="I13" s="86">
        <v>11.25</v>
      </c>
      <c r="J13" s="86">
        <v>21.8</v>
      </c>
      <c r="K13" s="86">
        <v>9.25</v>
      </c>
      <c r="L13" s="86">
        <v>30.75</v>
      </c>
      <c r="M13" s="86">
        <v>221</v>
      </c>
      <c r="N13" s="76">
        <v>6996</v>
      </c>
      <c r="O13" s="76">
        <v>6996</v>
      </c>
      <c r="P13" s="76">
        <v>0</v>
      </c>
      <c r="Q13" s="76">
        <v>0</v>
      </c>
      <c r="R13" s="76">
        <v>290.40000000000003</v>
      </c>
      <c r="S13" s="76">
        <v>349.8</v>
      </c>
      <c r="T13" s="77">
        <v>353.1</v>
      </c>
    </row>
    <row r="14" spans="1:54" x14ac:dyDescent="0.2">
      <c r="A14" s="75" t="s">
        <v>10</v>
      </c>
      <c r="B14" s="76">
        <v>5.8559999999999999</v>
      </c>
      <c r="C14" s="76">
        <v>18.72</v>
      </c>
      <c r="D14" s="86">
        <v>313.60000000000002</v>
      </c>
      <c r="E14" s="86">
        <v>336</v>
      </c>
      <c r="F14" s="86">
        <v>277.75</v>
      </c>
      <c r="G14" s="86">
        <v>61.75</v>
      </c>
      <c r="H14" s="86">
        <v>12.75</v>
      </c>
      <c r="I14" s="86">
        <v>12</v>
      </c>
      <c r="J14" s="86">
        <v>25.900000000000002</v>
      </c>
      <c r="K14" s="86">
        <v>11.25</v>
      </c>
      <c r="L14" s="86">
        <v>33.75</v>
      </c>
      <c r="M14" s="86">
        <v>211</v>
      </c>
      <c r="N14" s="76">
        <v>8408.4</v>
      </c>
      <c r="O14" s="76">
        <v>8395.2000000000007</v>
      </c>
      <c r="P14" s="76">
        <v>0</v>
      </c>
      <c r="Q14" s="76">
        <v>0</v>
      </c>
      <c r="R14" s="76">
        <v>323.40000000000003</v>
      </c>
      <c r="S14" s="76">
        <v>356.40000000000003</v>
      </c>
      <c r="T14" s="77">
        <v>356.40000000000003</v>
      </c>
    </row>
    <row r="15" spans="1:54" x14ac:dyDescent="0.2">
      <c r="A15" s="75" t="s">
        <v>11</v>
      </c>
      <c r="B15" s="76">
        <v>5.6640000000000006</v>
      </c>
      <c r="C15" s="76">
        <v>18.336000000000002</v>
      </c>
      <c r="D15" s="86">
        <v>312.40000000000003</v>
      </c>
      <c r="E15" s="86">
        <v>321.5</v>
      </c>
      <c r="F15" s="86">
        <v>269.25</v>
      </c>
      <c r="G15" s="86">
        <v>64</v>
      </c>
      <c r="H15" s="86">
        <v>12.75</v>
      </c>
      <c r="I15" s="86">
        <v>12.125</v>
      </c>
      <c r="J15" s="86">
        <v>25</v>
      </c>
      <c r="K15" s="86">
        <v>18.25</v>
      </c>
      <c r="L15" s="86">
        <v>28.25</v>
      </c>
      <c r="M15" s="86">
        <v>200.4</v>
      </c>
      <c r="N15" s="76">
        <v>8421.6</v>
      </c>
      <c r="O15" s="76">
        <v>8428.2000000000007</v>
      </c>
      <c r="P15" s="76">
        <v>0</v>
      </c>
      <c r="Q15" s="76">
        <v>0</v>
      </c>
      <c r="R15" s="76">
        <v>316.8</v>
      </c>
      <c r="S15" s="76">
        <v>343.2</v>
      </c>
      <c r="T15" s="77">
        <v>339.90000000000003</v>
      </c>
    </row>
    <row r="16" spans="1:54" s="91" customFormat="1" x14ac:dyDescent="0.2">
      <c r="A16" s="89" t="s">
        <v>12</v>
      </c>
      <c r="B16" s="86">
        <v>5.5680000000000005</v>
      </c>
      <c r="C16" s="86">
        <v>18.576000000000001</v>
      </c>
      <c r="D16" s="86">
        <v>311.2</v>
      </c>
      <c r="E16" s="86">
        <v>301.5</v>
      </c>
      <c r="F16" s="86">
        <v>270.625</v>
      </c>
      <c r="G16" s="86">
        <v>64.75</v>
      </c>
      <c r="H16" s="86">
        <v>13.25</v>
      </c>
      <c r="I16" s="86">
        <v>15.375</v>
      </c>
      <c r="J16" s="86">
        <v>20.6</v>
      </c>
      <c r="K16" s="86">
        <v>11.75</v>
      </c>
      <c r="L16" s="86">
        <v>31.25</v>
      </c>
      <c r="M16" s="86">
        <v>182</v>
      </c>
      <c r="N16" s="86">
        <v>8276.4</v>
      </c>
      <c r="O16" s="86">
        <v>8283</v>
      </c>
      <c r="P16" s="86">
        <v>0</v>
      </c>
      <c r="Q16" s="86">
        <v>0</v>
      </c>
      <c r="R16" s="86">
        <v>323.40000000000003</v>
      </c>
      <c r="S16" s="86">
        <v>323.40000000000003</v>
      </c>
      <c r="T16" s="90">
        <v>323.40000000000003</v>
      </c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5.8559999999999999</v>
      </c>
      <c r="C17" s="76">
        <v>19.584</v>
      </c>
      <c r="D17" s="86">
        <v>320.8</v>
      </c>
      <c r="E17" s="86">
        <v>280</v>
      </c>
      <c r="F17" s="86">
        <v>275.625</v>
      </c>
      <c r="G17" s="86">
        <v>54.875</v>
      </c>
      <c r="H17" s="86">
        <v>15.75</v>
      </c>
      <c r="I17" s="86">
        <v>15.625</v>
      </c>
      <c r="J17" s="86">
        <v>21.1</v>
      </c>
      <c r="K17" s="86">
        <v>13.75</v>
      </c>
      <c r="L17" s="86">
        <v>30</v>
      </c>
      <c r="M17" s="86">
        <v>171</v>
      </c>
      <c r="N17" s="76">
        <v>9939.6</v>
      </c>
      <c r="O17" s="76">
        <v>9926.4</v>
      </c>
      <c r="P17" s="76">
        <v>0</v>
      </c>
      <c r="Q17" s="76">
        <v>0</v>
      </c>
      <c r="R17" s="76">
        <v>330</v>
      </c>
      <c r="S17" s="76">
        <v>297</v>
      </c>
      <c r="T17" s="77">
        <v>300.3</v>
      </c>
    </row>
    <row r="18" spans="1:54" x14ac:dyDescent="0.2">
      <c r="A18" s="75" t="s">
        <v>14</v>
      </c>
      <c r="B18" s="76">
        <v>5.952</v>
      </c>
      <c r="C18" s="76">
        <v>19.295999999999999</v>
      </c>
      <c r="D18" s="86">
        <v>290</v>
      </c>
      <c r="E18" s="86">
        <v>280</v>
      </c>
      <c r="F18" s="86">
        <v>246.25</v>
      </c>
      <c r="G18" s="86">
        <v>68.125</v>
      </c>
      <c r="H18" s="86">
        <v>16.5</v>
      </c>
      <c r="I18" s="86">
        <v>14.25</v>
      </c>
      <c r="J18" s="86">
        <v>20.5</v>
      </c>
      <c r="K18" s="86">
        <v>12.75</v>
      </c>
      <c r="L18" s="86">
        <v>30.75</v>
      </c>
      <c r="M18" s="86">
        <v>157.80000000000001</v>
      </c>
      <c r="N18" s="76">
        <v>10058.4</v>
      </c>
      <c r="O18" s="76">
        <v>10065</v>
      </c>
      <c r="P18" s="76">
        <v>0</v>
      </c>
      <c r="Q18" s="76">
        <v>0</v>
      </c>
      <c r="R18" s="76">
        <v>297</v>
      </c>
      <c r="S18" s="76">
        <v>303.60000000000002</v>
      </c>
      <c r="T18" s="77">
        <v>300.3</v>
      </c>
    </row>
    <row r="19" spans="1:54" x14ac:dyDescent="0.2">
      <c r="A19" s="75" t="s">
        <v>15</v>
      </c>
      <c r="B19" s="76">
        <v>6.048</v>
      </c>
      <c r="C19" s="76">
        <v>20.016000000000002</v>
      </c>
      <c r="D19" s="86">
        <v>298.8</v>
      </c>
      <c r="E19" s="86">
        <v>278.5</v>
      </c>
      <c r="F19" s="86">
        <v>257.125</v>
      </c>
      <c r="G19" s="86">
        <v>59.125</v>
      </c>
      <c r="H19" s="86">
        <v>15</v>
      </c>
      <c r="I19" s="86">
        <v>14.625</v>
      </c>
      <c r="J19" s="86">
        <v>18.600000000000001</v>
      </c>
      <c r="K19" s="86">
        <v>12</v>
      </c>
      <c r="L19" s="86">
        <v>32.5</v>
      </c>
      <c r="M19" s="86">
        <v>165.4</v>
      </c>
      <c r="N19" s="76">
        <v>8078.4000000000005</v>
      </c>
      <c r="O19" s="76">
        <v>8085</v>
      </c>
      <c r="P19" s="76">
        <v>0</v>
      </c>
      <c r="Q19" s="76">
        <v>0</v>
      </c>
      <c r="R19" s="76">
        <v>310.2</v>
      </c>
      <c r="S19" s="76">
        <v>297</v>
      </c>
      <c r="T19" s="77">
        <v>300.3</v>
      </c>
    </row>
    <row r="20" spans="1:54" x14ac:dyDescent="0.2">
      <c r="A20" s="75" t="s">
        <v>16</v>
      </c>
      <c r="B20" s="76">
        <v>6.1920000000000002</v>
      </c>
      <c r="C20" s="76">
        <v>19.440000000000001</v>
      </c>
      <c r="D20" s="86">
        <v>291.2</v>
      </c>
      <c r="E20" s="86">
        <v>305</v>
      </c>
      <c r="F20" s="86">
        <v>250.25</v>
      </c>
      <c r="G20" s="86">
        <v>62.5</v>
      </c>
      <c r="H20" s="86">
        <v>16</v>
      </c>
      <c r="I20" s="86">
        <v>14.125</v>
      </c>
      <c r="J20" s="86">
        <v>14.8</v>
      </c>
      <c r="K20" s="86">
        <v>10.75</v>
      </c>
      <c r="L20" s="86">
        <v>32</v>
      </c>
      <c r="M20" s="86">
        <v>192.6</v>
      </c>
      <c r="N20" s="76">
        <v>9741.6</v>
      </c>
      <c r="O20" s="76">
        <v>9735</v>
      </c>
      <c r="P20" s="76">
        <v>0</v>
      </c>
      <c r="Q20" s="76">
        <v>0</v>
      </c>
      <c r="R20" s="76">
        <v>303.60000000000002</v>
      </c>
      <c r="S20" s="76">
        <v>330</v>
      </c>
      <c r="T20" s="77">
        <v>326.7</v>
      </c>
    </row>
    <row r="21" spans="1:54" x14ac:dyDescent="0.2">
      <c r="A21" s="75" t="s">
        <v>17</v>
      </c>
      <c r="B21" s="76">
        <v>6.24</v>
      </c>
      <c r="C21" s="76">
        <v>19.536000000000001</v>
      </c>
      <c r="D21" s="86">
        <v>286.40000000000003</v>
      </c>
      <c r="E21" s="86">
        <v>312.5</v>
      </c>
      <c r="F21" s="86">
        <v>245.125</v>
      </c>
      <c r="G21" s="86">
        <v>70.875</v>
      </c>
      <c r="H21" s="86">
        <v>16.75</v>
      </c>
      <c r="I21" s="86">
        <v>14.625</v>
      </c>
      <c r="J21" s="86">
        <v>17.400000000000002</v>
      </c>
      <c r="K21" s="86">
        <v>10</v>
      </c>
      <c r="L21" s="86">
        <v>30</v>
      </c>
      <c r="M21" s="86">
        <v>190.4</v>
      </c>
      <c r="N21" s="76">
        <v>12183.6</v>
      </c>
      <c r="O21" s="76">
        <v>12183.6</v>
      </c>
      <c r="P21" s="76">
        <v>0</v>
      </c>
      <c r="Q21" s="76">
        <v>0</v>
      </c>
      <c r="R21" s="76">
        <v>297</v>
      </c>
      <c r="S21" s="76">
        <v>330</v>
      </c>
      <c r="T21" s="77">
        <v>333.3</v>
      </c>
    </row>
    <row r="22" spans="1:54" x14ac:dyDescent="0.2">
      <c r="A22" s="75" t="s">
        <v>18</v>
      </c>
      <c r="B22" s="76">
        <v>6.1440000000000001</v>
      </c>
      <c r="C22" s="76">
        <v>19.776</v>
      </c>
      <c r="D22" s="86">
        <v>288</v>
      </c>
      <c r="E22" s="86">
        <v>305</v>
      </c>
      <c r="F22" s="86">
        <v>246.5</v>
      </c>
      <c r="G22" s="86">
        <v>64.125</v>
      </c>
      <c r="H22" s="86">
        <v>17.75</v>
      </c>
      <c r="I22" s="86">
        <v>13.75</v>
      </c>
      <c r="J22" s="86">
        <v>15.200000000000001</v>
      </c>
      <c r="K22" s="86">
        <v>9.75</v>
      </c>
      <c r="L22" s="86">
        <v>32.75</v>
      </c>
      <c r="M22" s="86">
        <v>190</v>
      </c>
      <c r="N22" s="76">
        <v>14071.2</v>
      </c>
      <c r="O22" s="76">
        <v>14071.2</v>
      </c>
      <c r="P22" s="76">
        <v>0</v>
      </c>
      <c r="Q22" s="76">
        <v>0</v>
      </c>
      <c r="R22" s="76">
        <v>297</v>
      </c>
      <c r="S22" s="76">
        <v>330</v>
      </c>
      <c r="T22" s="77">
        <v>326.7</v>
      </c>
    </row>
    <row r="23" spans="1:54" x14ac:dyDescent="0.2">
      <c r="A23" s="75" t="s">
        <v>19</v>
      </c>
      <c r="B23" s="76">
        <v>6.0960000000000001</v>
      </c>
      <c r="C23" s="76">
        <v>19.728000000000002</v>
      </c>
      <c r="D23" s="86">
        <v>319.2</v>
      </c>
      <c r="E23" s="86">
        <v>310.5</v>
      </c>
      <c r="F23" s="86">
        <v>275.125</v>
      </c>
      <c r="G23" s="86">
        <v>86.125</v>
      </c>
      <c r="H23" s="86">
        <v>18.25</v>
      </c>
      <c r="I23" s="86">
        <v>15.125</v>
      </c>
      <c r="J23" s="86">
        <v>17.600000000000001</v>
      </c>
      <c r="K23" s="86">
        <v>10.75</v>
      </c>
      <c r="L23" s="86">
        <v>39.75</v>
      </c>
      <c r="M23" s="86">
        <v>163.4</v>
      </c>
      <c r="N23" s="76">
        <v>14546.4</v>
      </c>
      <c r="O23" s="76">
        <v>14546.4</v>
      </c>
      <c r="P23" s="76">
        <v>0</v>
      </c>
      <c r="Q23" s="76">
        <v>0</v>
      </c>
      <c r="R23" s="76">
        <v>330</v>
      </c>
      <c r="S23" s="76">
        <v>330</v>
      </c>
      <c r="T23" s="77">
        <v>330</v>
      </c>
    </row>
    <row r="24" spans="1:54" s="91" customFormat="1" x14ac:dyDescent="0.2">
      <c r="A24" s="89" t="s">
        <v>20</v>
      </c>
      <c r="B24" s="86">
        <v>6.048</v>
      </c>
      <c r="C24" s="86">
        <v>20.112000000000002</v>
      </c>
      <c r="D24" s="86">
        <v>336</v>
      </c>
      <c r="E24" s="86">
        <v>289</v>
      </c>
      <c r="F24" s="86">
        <v>291.125</v>
      </c>
      <c r="G24" s="86">
        <v>69.75</v>
      </c>
      <c r="H24" s="86">
        <v>18.75</v>
      </c>
      <c r="I24" s="86">
        <v>14.25</v>
      </c>
      <c r="J24" s="86">
        <v>19.600000000000001</v>
      </c>
      <c r="K24" s="86">
        <v>11.75</v>
      </c>
      <c r="L24" s="86">
        <v>41.5</v>
      </c>
      <c r="M24" s="86">
        <v>155.6</v>
      </c>
      <c r="N24" s="86">
        <v>13556.4</v>
      </c>
      <c r="O24" s="86">
        <v>13556.4</v>
      </c>
      <c r="P24" s="86">
        <v>0</v>
      </c>
      <c r="Q24" s="86">
        <v>0</v>
      </c>
      <c r="R24" s="86">
        <v>343.2</v>
      </c>
      <c r="S24" s="86">
        <v>310.2</v>
      </c>
      <c r="T24" s="90">
        <v>313.5</v>
      </c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>
        <v>5.9039999999999999</v>
      </c>
      <c r="C25" s="76">
        <v>18.864000000000001</v>
      </c>
      <c r="D25" s="86">
        <v>306.8</v>
      </c>
      <c r="E25" s="86">
        <v>314.5</v>
      </c>
      <c r="F25" s="86">
        <v>262</v>
      </c>
      <c r="G25" s="86">
        <v>72</v>
      </c>
      <c r="H25" s="86">
        <v>20.5</v>
      </c>
      <c r="I25" s="86">
        <v>13.25</v>
      </c>
      <c r="J25" s="86">
        <v>20.7</v>
      </c>
      <c r="K25" s="86">
        <v>10.75</v>
      </c>
      <c r="L25" s="86">
        <v>35.5</v>
      </c>
      <c r="M25" s="86">
        <v>183.6</v>
      </c>
      <c r="N25" s="76">
        <v>10916.4</v>
      </c>
      <c r="O25" s="76">
        <v>10916.4</v>
      </c>
      <c r="P25" s="76">
        <v>0</v>
      </c>
      <c r="Q25" s="76">
        <v>0</v>
      </c>
      <c r="R25" s="76">
        <v>316.8</v>
      </c>
      <c r="S25" s="76">
        <v>336.6</v>
      </c>
      <c r="T25" s="77">
        <v>333.3</v>
      </c>
    </row>
    <row r="26" spans="1:54" x14ac:dyDescent="0.2">
      <c r="A26" s="75" t="s">
        <v>22</v>
      </c>
      <c r="B26" s="76">
        <v>5.9039999999999999</v>
      </c>
      <c r="C26" s="76">
        <v>18.816000000000003</v>
      </c>
      <c r="D26" s="86">
        <v>304.8</v>
      </c>
      <c r="E26" s="86">
        <v>330</v>
      </c>
      <c r="F26" s="86">
        <v>259.75</v>
      </c>
      <c r="G26" s="86">
        <v>68.625</v>
      </c>
      <c r="H26" s="86">
        <v>20.25</v>
      </c>
      <c r="I26" s="86">
        <v>13.125</v>
      </c>
      <c r="J26" s="86">
        <v>21.3</v>
      </c>
      <c r="K26" s="86">
        <v>12</v>
      </c>
      <c r="L26" s="86">
        <v>39.25</v>
      </c>
      <c r="M26" s="86">
        <v>197.4</v>
      </c>
      <c r="N26" s="76">
        <v>8672.4</v>
      </c>
      <c r="O26" s="76">
        <v>8672.4</v>
      </c>
      <c r="P26" s="76">
        <v>0</v>
      </c>
      <c r="Q26" s="76">
        <v>0</v>
      </c>
      <c r="R26" s="76">
        <v>316.8</v>
      </c>
      <c r="S26" s="76">
        <v>349.8</v>
      </c>
      <c r="T26" s="77">
        <v>349.8</v>
      </c>
    </row>
    <row r="27" spans="1:54" x14ac:dyDescent="0.2">
      <c r="A27" s="75" t="s">
        <v>23</v>
      </c>
      <c r="B27" s="76">
        <v>5.9039999999999999</v>
      </c>
      <c r="C27" s="76">
        <v>18.912000000000003</v>
      </c>
      <c r="D27" s="86">
        <v>305.2</v>
      </c>
      <c r="E27" s="86">
        <v>327.5</v>
      </c>
      <c r="F27" s="86">
        <v>260.875</v>
      </c>
      <c r="G27" s="86">
        <v>70.25</v>
      </c>
      <c r="H27" s="86">
        <v>17.25</v>
      </c>
      <c r="I27" s="86">
        <v>14.375</v>
      </c>
      <c r="J27" s="86">
        <v>18.900000000000002</v>
      </c>
      <c r="K27" s="86">
        <v>12.25</v>
      </c>
      <c r="L27" s="86">
        <v>38.25</v>
      </c>
      <c r="M27" s="86">
        <v>197</v>
      </c>
      <c r="N27" s="76">
        <v>7642.8</v>
      </c>
      <c r="O27" s="76">
        <v>7642.8</v>
      </c>
      <c r="P27" s="76">
        <v>0</v>
      </c>
      <c r="Q27" s="76">
        <v>0</v>
      </c>
      <c r="R27" s="76">
        <v>316.8</v>
      </c>
      <c r="S27" s="76">
        <v>349.8</v>
      </c>
      <c r="T27" s="77">
        <v>349.8</v>
      </c>
    </row>
    <row r="28" spans="1:54" x14ac:dyDescent="0.2">
      <c r="A28" s="75" t="s">
        <v>24</v>
      </c>
      <c r="B28" s="76">
        <v>5.952</v>
      </c>
      <c r="C28" s="76">
        <v>19.344000000000001</v>
      </c>
      <c r="D28" s="86">
        <v>292.8</v>
      </c>
      <c r="E28" s="86">
        <v>282.5</v>
      </c>
      <c r="F28" s="86">
        <v>253.75</v>
      </c>
      <c r="G28" s="86">
        <v>61.75</v>
      </c>
      <c r="H28" s="86">
        <v>14.75</v>
      </c>
      <c r="I28" s="86">
        <v>12.875</v>
      </c>
      <c r="J28" s="86">
        <v>20.2</v>
      </c>
      <c r="K28" s="86">
        <v>11.5</v>
      </c>
      <c r="L28" s="86">
        <v>35</v>
      </c>
      <c r="M28" s="86">
        <v>162.80000000000001</v>
      </c>
      <c r="N28" s="76">
        <v>6890.4000000000005</v>
      </c>
      <c r="O28" s="76">
        <v>6890.4000000000005</v>
      </c>
      <c r="P28" s="76">
        <v>0</v>
      </c>
      <c r="Q28" s="76">
        <v>0</v>
      </c>
      <c r="R28" s="76">
        <v>303.60000000000002</v>
      </c>
      <c r="S28" s="76">
        <v>303.60000000000002</v>
      </c>
      <c r="T28" s="77">
        <v>303.60000000000002</v>
      </c>
    </row>
    <row r="29" spans="1:54" x14ac:dyDescent="0.2">
      <c r="A29" s="75" t="s">
        <v>25</v>
      </c>
      <c r="B29" s="76">
        <v>5.8559999999999999</v>
      </c>
      <c r="C29" s="76">
        <v>19.536000000000001</v>
      </c>
      <c r="D29" s="86">
        <v>262.39999999999998</v>
      </c>
      <c r="E29" s="86">
        <v>247.5</v>
      </c>
      <c r="F29" s="86">
        <v>225.125</v>
      </c>
      <c r="G29" s="86">
        <v>46.25</v>
      </c>
      <c r="H29" s="86">
        <v>13.75</v>
      </c>
      <c r="I29" s="86">
        <v>12.25</v>
      </c>
      <c r="J29" s="86">
        <v>22.400000000000002</v>
      </c>
      <c r="K29" s="86">
        <v>10.5</v>
      </c>
      <c r="L29" s="86">
        <v>31.5</v>
      </c>
      <c r="M29" s="86">
        <v>144.6</v>
      </c>
      <c r="N29" s="76">
        <v>5148</v>
      </c>
      <c r="O29" s="76">
        <v>5154.6000000000004</v>
      </c>
      <c r="P29" s="76">
        <v>0</v>
      </c>
      <c r="Q29" s="76">
        <v>0</v>
      </c>
      <c r="R29" s="76">
        <v>270.60000000000002</v>
      </c>
      <c r="S29" s="76">
        <v>270.60000000000002</v>
      </c>
      <c r="T29" s="77">
        <v>270.60000000000002</v>
      </c>
    </row>
    <row r="30" spans="1:54" ht="13.5" thickBot="1" x14ac:dyDescent="0.25">
      <c r="A30" s="78" t="s">
        <v>26</v>
      </c>
      <c r="B30" s="79">
        <v>5.8559999999999999</v>
      </c>
      <c r="C30" s="79">
        <v>19.344000000000001</v>
      </c>
      <c r="D30" s="87">
        <v>240.8</v>
      </c>
      <c r="E30" s="87">
        <v>242.5</v>
      </c>
      <c r="F30" s="87">
        <v>205.5</v>
      </c>
      <c r="G30" s="87">
        <v>39.625</v>
      </c>
      <c r="H30" s="87">
        <v>15</v>
      </c>
      <c r="I30" s="87">
        <v>10.5</v>
      </c>
      <c r="J30" s="87">
        <v>21.6</v>
      </c>
      <c r="K30" s="87">
        <v>9.5</v>
      </c>
      <c r="L30" s="87">
        <v>28</v>
      </c>
      <c r="M30" s="87">
        <v>150.4</v>
      </c>
      <c r="N30" s="79">
        <v>3801.6</v>
      </c>
      <c r="O30" s="79">
        <v>3795</v>
      </c>
      <c r="P30" s="79">
        <v>0</v>
      </c>
      <c r="Q30" s="79">
        <v>0</v>
      </c>
      <c r="R30" s="79">
        <v>250.8</v>
      </c>
      <c r="S30" s="79">
        <v>264</v>
      </c>
      <c r="T30" s="80">
        <v>264</v>
      </c>
    </row>
    <row r="31" spans="1:54" s="55" customFormat="1" hidden="1" x14ac:dyDescent="0.2">
      <c r="A31" s="46" t="s">
        <v>2</v>
      </c>
      <c r="B31" s="55">
        <f t="shared" ref="B31:T31" si="0">SUM(B7:B30)</f>
        <v>142.512</v>
      </c>
      <c r="C31" s="55">
        <f t="shared" si="0"/>
        <v>462.52800000000002</v>
      </c>
      <c r="D31" s="88">
        <f t="shared" si="0"/>
        <v>6732</v>
      </c>
      <c r="E31" s="88">
        <f t="shared" si="0"/>
        <v>6822</v>
      </c>
      <c r="F31" s="88">
        <f t="shared" si="0"/>
        <v>5802.25</v>
      </c>
      <c r="G31" s="88">
        <f t="shared" si="0"/>
        <v>1373.5</v>
      </c>
      <c r="H31" s="88">
        <f t="shared" si="0"/>
        <v>353</v>
      </c>
      <c r="I31" s="88">
        <f t="shared" si="0"/>
        <v>305.75</v>
      </c>
      <c r="J31" s="88">
        <f t="shared" si="0"/>
        <v>455.89999999999992</v>
      </c>
      <c r="K31" s="88">
        <f t="shared" si="0"/>
        <v>268</v>
      </c>
      <c r="L31" s="88">
        <f t="shared" si="0"/>
        <v>748.5</v>
      </c>
      <c r="M31" s="88">
        <f t="shared" si="0"/>
        <v>4170.6000000000004</v>
      </c>
      <c r="N31" s="55">
        <f t="shared" si="0"/>
        <v>182793.59999999998</v>
      </c>
      <c r="O31" s="55">
        <f t="shared" si="0"/>
        <v>182793.59999999998</v>
      </c>
      <c r="P31" s="55">
        <f t="shared" si="0"/>
        <v>0</v>
      </c>
      <c r="Q31" s="55">
        <f t="shared" si="0"/>
        <v>0</v>
      </c>
      <c r="R31" s="55">
        <f t="shared" si="0"/>
        <v>6976.2000000000016</v>
      </c>
      <c r="S31" s="55">
        <f t="shared" si="0"/>
        <v>7332.6000000000013</v>
      </c>
      <c r="T31" s="55">
        <f t="shared" si="0"/>
        <v>7329.300000000002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Биряково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2018-12-26T10:41:01Z</dcterms:modified>
</cp:coreProperties>
</file>